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8010"/>
  </bookViews>
  <sheets>
    <sheet name="LAMPIRAN PERATURAN KADES" sheetId="1" r:id="rId1"/>
  </sheets>
  <definedNames>
    <definedName name="_xlnm.Print_Titles" localSheetId="0">'LAMPIRAN PERATURAN KADES'!$9:$9</definedName>
  </definedNames>
  <calcPr calcId="144525"/>
</workbook>
</file>

<file path=xl/calcChain.xml><?xml version="1.0" encoding="utf-8"?>
<calcChain xmlns="http://schemas.openxmlformats.org/spreadsheetml/2006/main">
  <c r="G84" i="1" l="1"/>
  <c r="G16" i="1"/>
  <c r="H16" i="1"/>
  <c r="G18" i="1"/>
  <c r="H18" i="1"/>
  <c r="G20" i="1"/>
  <c r="H20" i="1"/>
  <c r="G22" i="1"/>
  <c r="H22" i="1"/>
  <c r="G24" i="1"/>
  <c r="H24" i="1"/>
  <c r="G26" i="1"/>
  <c r="H26" i="1"/>
  <c r="G28" i="1"/>
  <c r="H28" i="1"/>
  <c r="G30" i="1"/>
  <c r="H30" i="1"/>
  <c r="G32" i="1"/>
  <c r="H32" i="1"/>
  <c r="G34" i="1"/>
  <c r="H34" i="1"/>
  <c r="G36" i="1"/>
  <c r="H36" i="1"/>
  <c r="G38" i="1"/>
  <c r="H38" i="1"/>
  <c r="G40" i="1"/>
  <c r="H40" i="1"/>
  <c r="G42" i="1"/>
  <c r="H42" i="1"/>
  <c r="G44" i="1"/>
  <c r="H44" i="1"/>
  <c r="G46" i="1"/>
  <c r="H46" i="1"/>
  <c r="G48" i="1"/>
  <c r="H48" i="1"/>
  <c r="G50" i="1"/>
  <c r="H50" i="1"/>
  <c r="G52" i="1"/>
  <c r="H52" i="1"/>
  <c r="G54" i="1"/>
  <c r="H54" i="1"/>
  <c r="G56" i="1"/>
  <c r="H56" i="1"/>
  <c r="G58" i="1"/>
  <c r="H58" i="1"/>
  <c r="G60" i="1"/>
  <c r="H60" i="1"/>
  <c r="G62" i="1"/>
  <c r="H62" i="1"/>
  <c r="G64" i="1"/>
  <c r="H64" i="1"/>
  <c r="G66" i="1"/>
  <c r="H66" i="1"/>
  <c r="G68" i="1"/>
  <c r="H68" i="1"/>
  <c r="G70" i="1"/>
  <c r="H70" i="1"/>
  <c r="G72" i="1"/>
  <c r="H72" i="1"/>
  <c r="G74" i="1"/>
  <c r="H74" i="1"/>
  <c r="G76" i="1"/>
  <c r="H76" i="1"/>
  <c r="G78" i="1"/>
  <c r="H78" i="1"/>
  <c r="G80" i="1"/>
  <c r="H80" i="1"/>
  <c r="G82" i="1"/>
  <c r="H82" i="1"/>
  <c r="G12" i="1"/>
  <c r="H12" i="1"/>
  <c r="G14" i="1"/>
  <c r="H14" i="1"/>
  <c r="G10" i="1"/>
  <c r="H10" i="1"/>
</calcChain>
</file>

<file path=xl/sharedStrings.xml><?xml version="1.0" encoding="utf-8"?>
<sst xmlns="http://schemas.openxmlformats.org/spreadsheetml/2006/main" count="320" uniqueCount="245">
  <si>
    <t>PERUBAHAN KE DUA ATAS PERATURAN DESA NOMOR 5 TAHUN 2022</t>
  </si>
  <si>
    <t>DESA PADANG MUMPO</t>
  </si>
  <si>
    <t>KECAMATAN PINO</t>
  </si>
  <si>
    <t>KABUPATEN BENGKULU SELATAN</t>
  </si>
  <si>
    <t>TAHUN 2022</t>
  </si>
  <si>
    <t>NO</t>
  </si>
  <si>
    <t>NO KK</t>
  </si>
  <si>
    <t>NIK</t>
  </si>
  <si>
    <t>ALAMAT</t>
  </si>
  <si>
    <t>A.JAYADI</t>
  </si>
  <si>
    <t>1701032009080002</t>
  </si>
  <si>
    <t>1701032811740001</t>
  </si>
  <si>
    <t>ABDUL AZIZ PRATAMA</t>
  </si>
  <si>
    <t>1701030907210001</t>
  </si>
  <si>
    <t>1702183112990005</t>
  </si>
  <si>
    <t>AHMAT RUSLI</t>
  </si>
  <si>
    <t>1701032209080001</t>
  </si>
  <si>
    <t>1701030505710001</t>
  </si>
  <si>
    <t>AKTA JONADI</t>
  </si>
  <si>
    <t>1701032307120001</t>
  </si>
  <si>
    <t>1701031604840002</t>
  </si>
  <si>
    <t>TRISMAN PAROZI</t>
  </si>
  <si>
    <t>1701031412110005</t>
  </si>
  <si>
    <t>1701030410820003</t>
  </si>
  <si>
    <t>BASRAH</t>
  </si>
  <si>
    <t>1701032309080007</t>
  </si>
  <si>
    <t>1701031208650001</t>
  </si>
  <si>
    <t>BINTARNO</t>
  </si>
  <si>
    <t>1701032009080017</t>
  </si>
  <si>
    <t>1701030912820002</t>
  </si>
  <si>
    <t>By. SALEH</t>
  </si>
  <si>
    <t>1701032812210001</t>
  </si>
  <si>
    <t>1701030107400014</t>
  </si>
  <si>
    <t>DERIN</t>
  </si>
  <si>
    <t>1701032109080028</t>
  </si>
  <si>
    <t>1701030107500014</t>
  </si>
  <si>
    <t>DEWI</t>
  </si>
  <si>
    <t>1701033107190002</t>
  </si>
  <si>
    <t>1701036408720001</t>
  </si>
  <si>
    <t>DINILIA</t>
  </si>
  <si>
    <t>1701031505190001</t>
  </si>
  <si>
    <t>1701036603640001</t>
  </si>
  <si>
    <t>DINSARMAN</t>
  </si>
  <si>
    <t>1701031009200001</t>
  </si>
  <si>
    <t>1701092504790002</t>
  </si>
  <si>
    <t>EDUAN</t>
  </si>
  <si>
    <t>1701031101220001</t>
  </si>
  <si>
    <t>1701062610990002</t>
  </si>
  <si>
    <t>NOPTI LIANI</t>
  </si>
  <si>
    <t>1701032110130001</t>
  </si>
  <si>
    <t>1701034206780002</t>
  </si>
  <si>
    <t>ELPAN ISMADI</t>
  </si>
  <si>
    <t>1701032908120005</t>
  </si>
  <si>
    <t>1701032310790002</t>
  </si>
  <si>
    <t>ERHAN EDIANTO</t>
  </si>
  <si>
    <t>1701032508120008</t>
  </si>
  <si>
    <t>1701030201780001</t>
  </si>
  <si>
    <t>ERIK SANDIKA</t>
  </si>
  <si>
    <t>1701032309140002</t>
  </si>
  <si>
    <t>1701030506930001</t>
  </si>
  <si>
    <t>EWIN HADIANTO</t>
  </si>
  <si>
    <t>1701031201120005</t>
  </si>
  <si>
    <t>1701032608870002</t>
  </si>
  <si>
    <t>FIRDAUS</t>
  </si>
  <si>
    <t>1701031507160001</t>
  </si>
  <si>
    <t>1701050612780001</t>
  </si>
  <si>
    <t>HARMAN HARYADI</t>
  </si>
  <si>
    <t>1701031007170001</t>
  </si>
  <si>
    <t>1771061207830005</t>
  </si>
  <si>
    <t>IDUWAR</t>
  </si>
  <si>
    <t>1701032109080007</t>
  </si>
  <si>
    <t>1701031012810001</t>
  </si>
  <si>
    <t>IPANDERI GUNAWAN</t>
  </si>
  <si>
    <t>1701031707190001</t>
  </si>
  <si>
    <t>1701020303890001</t>
  </si>
  <si>
    <t>IRIMARTEDI</t>
  </si>
  <si>
    <t>1701031008120003</t>
  </si>
  <si>
    <t>1701090811800001</t>
  </si>
  <si>
    <t>IRSUN ASDIANTO</t>
  </si>
  <si>
    <t>1701030911200002</t>
  </si>
  <si>
    <t>1704152505900001</t>
  </si>
  <si>
    <t>IRWAN</t>
  </si>
  <si>
    <t>1701032009080009</t>
  </si>
  <si>
    <t>1701030907760002</t>
  </si>
  <si>
    <t>ISMAN</t>
  </si>
  <si>
    <t>1701032109080066</t>
  </si>
  <si>
    <t>1701030808680001</t>
  </si>
  <si>
    <t>JAHALUDIN</t>
  </si>
  <si>
    <t>1701032109080014</t>
  </si>
  <si>
    <t>1701030704500001</t>
  </si>
  <si>
    <t>JAHAYA</t>
  </si>
  <si>
    <t>1701031906200003</t>
  </si>
  <si>
    <t>1701034107430076</t>
  </si>
  <si>
    <t>JAILANI</t>
  </si>
  <si>
    <t>1701032101150001</t>
  </si>
  <si>
    <t>1701032711820003</t>
  </si>
  <si>
    <t>JA'ILUDIN</t>
  </si>
  <si>
    <t>1701032109080033</t>
  </si>
  <si>
    <t>1701030707480001</t>
  </si>
  <si>
    <t>JAYA</t>
  </si>
  <si>
    <t>1701031802140002</t>
  </si>
  <si>
    <t>1701031608870002</t>
  </si>
  <si>
    <t>JOHADI</t>
  </si>
  <si>
    <t>1701032009120015</t>
  </si>
  <si>
    <t>1701092211800002</t>
  </si>
  <si>
    <t>JUNI</t>
  </si>
  <si>
    <t>1701030405200001</t>
  </si>
  <si>
    <t>1701035708350001</t>
  </si>
  <si>
    <t>JUNIP</t>
  </si>
  <si>
    <t>1701032309080009</t>
  </si>
  <si>
    <t>1701032712550001</t>
  </si>
  <si>
    <t>KA'ALUDIN</t>
  </si>
  <si>
    <t>1701032109080054</t>
  </si>
  <si>
    <t>1701031204600002</t>
  </si>
  <si>
    <t>KASBULA</t>
  </si>
  <si>
    <t>1701032109080029</t>
  </si>
  <si>
    <t>1701030204730002</t>
  </si>
  <si>
    <t>LISMI</t>
  </si>
  <si>
    <t>1701031108150001</t>
  </si>
  <si>
    <t>1701035708650001</t>
  </si>
  <si>
    <t>LUPPYANTO</t>
  </si>
  <si>
    <t>1701031108110008</t>
  </si>
  <si>
    <t>1701033007800001</t>
  </si>
  <si>
    <t>MANTAP</t>
  </si>
  <si>
    <t>1701032209080020</t>
  </si>
  <si>
    <t>1701030107580065</t>
  </si>
  <si>
    <t>MUNIAARTINI</t>
  </si>
  <si>
    <t>1701031103142003</t>
  </si>
  <si>
    <t>1701035203820002</t>
  </si>
  <si>
    <t>NITA PUSPITA SARI</t>
  </si>
  <si>
    <t>1701030909160001</t>
  </si>
  <si>
    <t>1701034502870004</t>
  </si>
  <si>
    <t>PIKI HARIANTO</t>
  </si>
  <si>
    <t>1701032511210002</t>
  </si>
  <si>
    <t>1701091102990001</t>
  </si>
  <si>
    <t>RAHMAN TUTUNARJO</t>
  </si>
  <si>
    <t>1701032309080013</t>
  </si>
  <si>
    <t>1701031208760001</t>
  </si>
  <si>
    <t>GUNDRI</t>
  </si>
  <si>
    <t>1701031208110031</t>
  </si>
  <si>
    <t>1701030212780002</t>
  </si>
  <si>
    <t>RATENA</t>
  </si>
  <si>
    <t>1701032109080059</t>
  </si>
  <si>
    <t>1701034204530003</t>
  </si>
  <si>
    <t>ROBIYA MARTINI</t>
  </si>
  <si>
    <t>1701032009080014</t>
  </si>
  <si>
    <t>1701034505820001</t>
  </si>
  <si>
    <t>RUBAYATI</t>
  </si>
  <si>
    <t>1701030512170002</t>
  </si>
  <si>
    <t>1701036506780001</t>
  </si>
  <si>
    <t>RUSNAINI</t>
  </si>
  <si>
    <t>1701031706200001</t>
  </si>
  <si>
    <t>1701035109540001</t>
  </si>
  <si>
    <t>SAHIDIN</t>
  </si>
  <si>
    <t>1701032209080016</t>
  </si>
  <si>
    <t>1701031001670001</t>
  </si>
  <si>
    <t>SAHIRIN</t>
  </si>
  <si>
    <t>1701032009080011</t>
  </si>
  <si>
    <t>1701030210690001</t>
  </si>
  <si>
    <t>ALI SADIKIN AZHARI</t>
  </si>
  <si>
    <t>1701081310150001</t>
  </si>
  <si>
    <t>1701081004810001</t>
  </si>
  <si>
    <t>SALBIA</t>
  </si>
  <si>
    <t>1701032009080021</t>
  </si>
  <si>
    <t>1701035102640001</t>
  </si>
  <si>
    <t>SARMIN</t>
  </si>
  <si>
    <t>1701032507170001</t>
  </si>
  <si>
    <t>1701020508790002</t>
  </si>
  <si>
    <t>SASMAN JAYADI</t>
  </si>
  <si>
    <t>1701032109080057</t>
  </si>
  <si>
    <t>1701031208690001</t>
  </si>
  <si>
    <t>SIDIN</t>
  </si>
  <si>
    <t>1701032009080033</t>
  </si>
  <si>
    <t>1701030405540001</t>
  </si>
  <si>
    <t>SINARDRA</t>
  </si>
  <si>
    <t>1701032109080064</t>
  </si>
  <si>
    <t>1701030107430058</t>
  </si>
  <si>
    <t>SUAN</t>
  </si>
  <si>
    <t>1701032209080021</t>
  </si>
  <si>
    <t>1701030107510012</t>
  </si>
  <si>
    <t>SUKANDI</t>
  </si>
  <si>
    <t>1701032109080044</t>
  </si>
  <si>
    <t>1701030109800002</t>
  </si>
  <si>
    <t>SULIHAN</t>
  </si>
  <si>
    <t>1701032908130001</t>
  </si>
  <si>
    <t>1702181008720003</t>
  </si>
  <si>
    <t>SUMIRDIN</t>
  </si>
  <si>
    <t>1701032109080031</t>
  </si>
  <si>
    <t>1701030511700001</t>
  </si>
  <si>
    <t>SUNIRMAN</t>
  </si>
  <si>
    <t>1701032209080010</t>
  </si>
  <si>
    <t>1701031212700001</t>
  </si>
  <si>
    <t>SUPRATMAN</t>
  </si>
  <si>
    <t>1701033005110002</t>
  </si>
  <si>
    <t>1701032909830001</t>
  </si>
  <si>
    <t>SURASMAN MUHADI</t>
  </si>
  <si>
    <t>1701031208110030</t>
  </si>
  <si>
    <t>1701030806790001</t>
  </si>
  <si>
    <t>SUYA</t>
  </si>
  <si>
    <t>1701031011210001</t>
  </si>
  <si>
    <t>1701035410360001</t>
  </si>
  <si>
    <t>TARSAN ALWIS</t>
  </si>
  <si>
    <t>1701032109080024</t>
  </si>
  <si>
    <t>1701030809690002</t>
  </si>
  <si>
    <t>WADRAN</t>
  </si>
  <si>
    <t>1701031108110007</t>
  </si>
  <si>
    <t>1701030309810001</t>
  </si>
  <si>
    <t>WANSUR</t>
  </si>
  <si>
    <t>1701032209080006</t>
  </si>
  <si>
    <t>1701030608620001</t>
  </si>
  <si>
    <t>WEMPI HARTOYO</t>
  </si>
  <si>
    <t>1701031208110010</t>
  </si>
  <si>
    <t>1701032502820003</t>
  </si>
  <si>
    <t>SUARDI</t>
  </si>
  <si>
    <t>1701032109080023</t>
  </si>
  <si>
    <t>1701030612690001</t>
  </si>
  <si>
    <t>WIHIN SAPUTRAWAN</t>
  </si>
  <si>
    <t>1701032906150001</t>
  </si>
  <si>
    <t>1701032712920001</t>
  </si>
  <si>
    <t>WINDO HARJOYO</t>
  </si>
  <si>
    <t>1701032007160002</t>
  </si>
  <si>
    <t>1701032608910002</t>
  </si>
  <si>
    <t>YADI</t>
  </si>
  <si>
    <t>1701032209080012</t>
  </si>
  <si>
    <t>1701031204630001</t>
  </si>
  <si>
    <t>YULMIN</t>
  </si>
  <si>
    <t>1701032009080013</t>
  </si>
  <si>
    <t>1701030107710038</t>
  </si>
  <si>
    <t>YUSA</t>
  </si>
  <si>
    <t>1701032309080010</t>
  </si>
  <si>
    <t>1701030107600029</t>
  </si>
  <si>
    <t>ZENPION.A.ROBI</t>
  </si>
  <si>
    <t>1701031208110019</t>
  </si>
  <si>
    <t>1701030709890002</t>
  </si>
  <si>
    <t>Padang Mumpo, 06 Oktober 2022</t>
  </si>
  <si>
    <t>JALIANTO</t>
  </si>
  <si>
    <t>NAMA PENERIMA</t>
  </si>
  <si>
    <t>BESARAN YANG DITERIMA</t>
  </si>
  <si>
    <t>TANDA TANGAN</t>
  </si>
  <si>
    <t xml:space="preserve">DAFTAR TANDA TERIMA BANTUAN LANSUNG TUNAI (BLT) DD </t>
  </si>
  <si>
    <t>BULAN OKTOBER 2022</t>
  </si>
  <si>
    <t>PELAKSANA KEGIATAN</t>
  </si>
  <si>
    <t>IMRON YUDIANTO</t>
  </si>
  <si>
    <t>Mengetahui,</t>
  </si>
  <si>
    <t>KEPALA DESA PADANG MUMPO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</si>
</sst>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000000"/>
      <name val="Bookman Old Style"/>
      <family val="1"/>
    </font>
    <font>
      <sz val="18"/>
      <color rgb="FF000000"/>
      <name val="Bookman Old Style"/>
      <family val="1"/>
    </font>
    <font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indexed="8"/>
      <name val="Calibri"/>
      <family val="2"/>
    </font>
    <font>
      <b/>
      <i/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theme="1"/>
      <name val="Calibri"/>
      <family val="2"/>
      <charset val="1"/>
      <scheme val="minor"/>
    </font>
    <font>
      <sz val="16"/>
      <color rgb="FF000000"/>
      <name val="Bookman Old Style"/>
      <family val="1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1" fontId="2" fillId="0" borderId="0" applyFont="0" applyFill="0" applyBorder="0" applyAlignment="0" applyProtection="0"/>
    <xf numFmtId="0" fontId="1" fillId="0" borderId="0"/>
    <xf numFmtId="0" fontId="1" fillId="0" borderId="0"/>
    <xf numFmtId="41" fontId="1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2" fillId="0" borderId="0"/>
    <xf numFmtId="0" fontId="1" fillId="2" borderId="1" applyNumberFormat="0" applyFont="0" applyAlignment="0" applyProtection="0"/>
  </cellStyleXfs>
  <cellXfs count="56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49" fontId="0" fillId="0" borderId="2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1" fillId="0" borderId="2" xfId="2" applyFont="1" applyFill="1" applyBorder="1" applyAlignment="1">
      <alignment vertical="center"/>
    </xf>
    <xf numFmtId="49" fontId="6" fillId="0" borderId="2" xfId="0" quotePrefix="1" applyNumberFormat="1" applyFont="1" applyBorder="1" applyAlignment="1">
      <alignment vertical="center"/>
    </xf>
    <xf numFmtId="0" fontId="1" fillId="0" borderId="2" xfId="2" applyFont="1" applyBorder="1" applyAlignment="1">
      <alignment vertical="center" wrapText="1"/>
    </xf>
    <xf numFmtId="0" fontId="1" fillId="0" borderId="2" xfId="2" applyFill="1" applyBorder="1" applyAlignment="1" applyProtection="1">
      <alignment horizontal="left" vertical="center"/>
    </xf>
    <xf numFmtId="0" fontId="1" fillId="0" borderId="2" xfId="2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1" fillId="0" borderId="2" xfId="3" applyBorder="1" applyAlignment="1">
      <alignment vertical="center"/>
    </xf>
    <xf numFmtId="0" fontId="8" fillId="0" borderId="2" xfId="2" applyFont="1" applyFill="1" applyBorder="1" applyAlignment="1" applyProtection="1">
      <alignment horizontal="left" vertical="center"/>
    </xf>
    <xf numFmtId="0" fontId="1" fillId="0" borderId="2" xfId="2" applyBorder="1" applyAlignment="1">
      <alignment vertical="center" wrapText="1"/>
    </xf>
    <xf numFmtId="49" fontId="6" fillId="0" borderId="2" xfId="0" applyNumberFormat="1" applyFont="1" applyBorder="1" applyAlignment="1">
      <alignment vertical="center"/>
    </xf>
    <xf numFmtId="0" fontId="1" fillId="0" borderId="2" xfId="2" applyFont="1" applyFill="1" applyBorder="1" applyAlignment="1" applyProtection="1">
      <alignment horizontal="left" vertical="center"/>
    </xf>
    <xf numFmtId="0" fontId="1" fillId="0" borderId="2" xfId="3" applyFont="1" applyBorder="1" applyAlignment="1">
      <alignment vertical="center"/>
    </xf>
    <xf numFmtId="0" fontId="1" fillId="0" borderId="3" xfId="2" applyFill="1" applyBorder="1" applyAlignment="1" applyProtection="1">
      <alignment horizontal="left" vertical="center"/>
    </xf>
    <xf numFmtId="49" fontId="0" fillId="0" borderId="2" xfId="0" quotePrefix="1" applyNumberFormat="1" applyFont="1" applyBorder="1" applyAlignment="1">
      <alignment vertical="center"/>
    </xf>
    <xf numFmtId="0" fontId="1" fillId="0" borderId="3" xfId="3" applyBorder="1" applyAlignment="1">
      <alignment vertical="center"/>
    </xf>
    <xf numFmtId="0" fontId="1" fillId="0" borderId="3" xfId="2" applyFont="1" applyBorder="1" applyAlignment="1">
      <alignment vertical="center" wrapText="1"/>
    </xf>
    <xf numFmtId="0" fontId="1" fillId="4" borderId="3" xfId="2" applyFill="1" applyBorder="1" applyAlignment="1" applyProtection="1">
      <alignment horizontal="left" vertical="center"/>
    </xf>
    <xf numFmtId="0" fontId="1" fillId="0" borderId="3" xfId="3" applyFont="1" applyBorder="1" applyAlignment="1">
      <alignment vertical="center"/>
    </xf>
    <xf numFmtId="0" fontId="8" fillId="0" borderId="3" xfId="2" applyFont="1" applyFill="1" applyBorder="1" applyAlignment="1" applyProtection="1">
      <alignment horizontal="left" vertical="center"/>
    </xf>
    <xf numFmtId="0" fontId="1" fillId="0" borderId="3" xfId="2" applyBorder="1" applyAlignment="1">
      <alignment vertical="center" wrapText="1"/>
    </xf>
    <xf numFmtId="0" fontId="1" fillId="0" borderId="3" xfId="2" applyFont="1" applyFill="1" applyBorder="1" applyAlignment="1" applyProtection="1">
      <alignment horizontal="left" vertical="center"/>
    </xf>
    <xf numFmtId="0" fontId="6" fillId="0" borderId="3" xfId="0" applyFont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0" fontId="1" fillId="4" borderId="3" xfId="2" applyFill="1" applyBorder="1" applyAlignment="1">
      <alignment vertical="center"/>
    </xf>
    <xf numFmtId="49" fontId="0" fillId="0" borderId="2" xfId="0" applyNumberFormat="1" applyFont="1" applyBorder="1" applyAlignment="1">
      <alignment horizontal="left" vertical="center"/>
    </xf>
    <xf numFmtId="0" fontId="1" fillId="4" borderId="2" xfId="2" applyFill="1" applyBorder="1" applyAlignment="1">
      <alignment vertical="center"/>
    </xf>
    <xf numFmtId="0" fontId="1" fillId="0" borderId="2" xfId="2" applyFont="1" applyFill="1" applyBorder="1" applyAlignment="1">
      <alignment vertical="center" wrapText="1"/>
    </xf>
    <xf numFmtId="49" fontId="0" fillId="0" borderId="0" xfId="0" applyNumberFormat="1" applyFont="1" applyAlignme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/>
    </xf>
    <xf numFmtId="41" fontId="6" fillId="0" borderId="2" xfId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9" fillId="0" borderId="4" xfId="0" applyFont="1" applyBorder="1" applyAlignment="1"/>
    <xf numFmtId="0" fontId="9" fillId="0" borderId="5" xfId="0" applyFont="1" applyBorder="1" applyAlignment="1"/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10">
    <cellStyle name="Comma [0]" xfId="1" builtinId="6"/>
    <cellStyle name="Comma [0] 2" xfId="4"/>
    <cellStyle name="Normal" xfId="0" builtinId="0"/>
    <cellStyle name="Normal 2" xfId="2"/>
    <cellStyle name="Normal 2 2" xfId="5"/>
    <cellStyle name="Normal 2 3" xfId="6"/>
    <cellStyle name="Normal 3" xfId="3"/>
    <cellStyle name="Normal 4" xfId="7"/>
    <cellStyle name="Normal 5" xfId="8"/>
    <cellStyle name="Not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21167</xdr:colOff>
      <xdr:row>83</xdr:row>
      <xdr:rowOff>31750</xdr:rowOff>
    </xdr:from>
    <xdr:to>
      <xdr:col>7</xdr:col>
      <xdr:colOff>1534583</xdr:colOff>
      <xdr:row>84</xdr:row>
      <xdr:rowOff>84667</xdr:rowOff>
    </xdr:to>
    <xdr:cxnSp macro="">
      <xdr:nvCxnSpPr>
        <xdr:cNvPr id="3" name="Straight Connector 2"/>
        <xdr:cNvCxnSpPr/>
      </xdr:nvCxnSpPr>
      <xdr:spPr>
        <a:xfrm>
          <a:off x="8942917" y="20320000"/>
          <a:ext cx="1513416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31750</xdr:colOff>
      <xdr:row>83</xdr:row>
      <xdr:rowOff>31750</xdr:rowOff>
    </xdr:from>
    <xdr:to>
      <xdr:col>7</xdr:col>
      <xdr:colOff>1534583</xdr:colOff>
      <xdr:row>84</xdr:row>
      <xdr:rowOff>95250</xdr:rowOff>
    </xdr:to>
    <xdr:cxnSp macro="">
      <xdr:nvCxnSpPr>
        <xdr:cNvPr id="5" name="Straight Connector 4"/>
        <xdr:cNvCxnSpPr/>
      </xdr:nvCxnSpPr>
      <xdr:spPr>
        <a:xfrm flipV="1">
          <a:off x="8953500" y="20320000"/>
          <a:ext cx="1502833" cy="3915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94"/>
  <sheetViews>
    <sheetView tabSelected="1" view="pageLayout" zoomScale="90" zoomScaleNormal="100" zoomScaleSheetLayoutView="80" zoomScalePageLayoutView="90" workbookViewId="0">
      <selection activeCell="E91" sqref="E91"/>
    </sheetView>
  </sheetViews>
  <sheetFormatPr defaultRowHeight="15" x14ac:dyDescent="0.25"/>
  <cols>
    <col min="1" max="1" width="4.7109375" style="2" customWidth="1"/>
    <col min="2" max="2" width="23" style="2" customWidth="1"/>
    <col min="3" max="4" width="19.42578125" style="41" customWidth="1"/>
    <col min="5" max="5" width="20.140625" style="2" customWidth="1"/>
    <col min="6" max="6" width="16.140625" style="2" customWidth="1"/>
    <col min="7" max="7" width="22.42578125" style="2" customWidth="1"/>
    <col min="8" max="8" width="21.85546875" style="2" customWidth="1"/>
    <col min="9" max="16384" width="9.140625" style="2"/>
  </cols>
  <sheetData>
    <row r="1" spans="1:8" ht="1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20.25" x14ac:dyDescent="0.25">
      <c r="A2" s="46" t="s">
        <v>239</v>
      </c>
      <c r="B2" s="46"/>
      <c r="C2" s="46"/>
      <c r="D2" s="46"/>
      <c r="E2" s="46"/>
      <c r="F2" s="46"/>
      <c r="G2" s="46"/>
      <c r="H2" s="46"/>
    </row>
    <row r="3" spans="1:8" ht="20.25" x14ac:dyDescent="0.25">
      <c r="A3" s="46" t="s">
        <v>240</v>
      </c>
      <c r="B3" s="46"/>
      <c r="C3" s="46"/>
      <c r="D3" s="46"/>
      <c r="E3" s="46"/>
      <c r="F3" s="46"/>
      <c r="G3" s="46"/>
      <c r="H3" s="46"/>
    </row>
    <row r="4" spans="1:8" ht="23.25" x14ac:dyDescent="0.25">
      <c r="A4" s="3" t="s">
        <v>1</v>
      </c>
      <c r="B4" s="3"/>
      <c r="C4" s="3"/>
      <c r="D4" s="3"/>
      <c r="E4" s="3"/>
      <c r="F4" s="3"/>
      <c r="G4" s="3"/>
      <c r="H4" s="3"/>
    </row>
    <row r="5" spans="1:8" ht="18" x14ac:dyDescent="0.25">
      <c r="A5" s="1" t="s">
        <v>2</v>
      </c>
      <c r="B5" s="1"/>
      <c r="C5" s="1"/>
      <c r="D5" s="1"/>
      <c r="E5" s="1"/>
      <c r="F5" s="1"/>
      <c r="G5" s="1"/>
      <c r="H5" s="1"/>
    </row>
    <row r="6" spans="1:8" ht="18.75" x14ac:dyDescent="0.3">
      <c r="A6" s="4" t="s">
        <v>3</v>
      </c>
      <c r="B6" s="4"/>
      <c r="C6" s="4"/>
      <c r="D6" s="4"/>
      <c r="E6" s="4"/>
      <c r="F6" s="4"/>
      <c r="G6" s="4"/>
      <c r="H6" s="4"/>
    </row>
    <row r="7" spans="1:8" ht="18.75" x14ac:dyDescent="0.3">
      <c r="A7" s="4" t="s">
        <v>4</v>
      </c>
      <c r="B7" s="4"/>
      <c r="C7" s="4"/>
      <c r="D7" s="4"/>
      <c r="E7" s="4"/>
      <c r="F7" s="4"/>
      <c r="G7" s="4"/>
      <c r="H7" s="4"/>
    </row>
    <row r="8" spans="1:8" ht="10.5" customHeight="1" x14ac:dyDescent="0.25">
      <c r="A8" s="5"/>
      <c r="B8" s="5"/>
      <c r="C8" s="6"/>
      <c r="D8" s="6"/>
      <c r="E8" s="5"/>
      <c r="F8" s="5"/>
      <c r="G8" s="5"/>
      <c r="H8" s="5"/>
    </row>
    <row r="9" spans="1:8" ht="30" x14ac:dyDescent="0.25">
      <c r="A9" s="7" t="s">
        <v>5</v>
      </c>
      <c r="B9" s="7" t="s">
        <v>236</v>
      </c>
      <c r="C9" s="9" t="s">
        <v>6</v>
      </c>
      <c r="D9" s="9" t="s">
        <v>7</v>
      </c>
      <c r="E9" s="7" t="s">
        <v>8</v>
      </c>
      <c r="F9" s="8" t="s">
        <v>237</v>
      </c>
      <c r="G9" s="47" t="s">
        <v>238</v>
      </c>
      <c r="H9" s="48"/>
    </row>
    <row r="10" spans="1:8" s="13" customFormat="1" ht="19.5" customHeight="1" x14ac:dyDescent="0.25">
      <c r="A10" s="10">
        <v>1</v>
      </c>
      <c r="B10" s="11" t="s">
        <v>9</v>
      </c>
      <c r="C10" s="12" t="s">
        <v>10</v>
      </c>
      <c r="D10" s="12" t="s">
        <v>11</v>
      </c>
      <c r="E10" s="11" t="s">
        <v>1</v>
      </c>
      <c r="F10" s="45">
        <v>300000</v>
      </c>
      <c r="G10" s="49">
        <f>A10</f>
        <v>1</v>
      </c>
      <c r="H10" s="49">
        <f>A11</f>
        <v>2</v>
      </c>
    </row>
    <row r="11" spans="1:8" s="13" customFormat="1" ht="19.5" customHeight="1" x14ac:dyDescent="0.25">
      <c r="A11" s="10">
        <v>2</v>
      </c>
      <c r="B11" s="14" t="s">
        <v>12</v>
      </c>
      <c r="C11" s="15" t="s">
        <v>13</v>
      </c>
      <c r="D11" s="15" t="s">
        <v>14</v>
      </c>
      <c r="E11" s="11" t="s">
        <v>1</v>
      </c>
      <c r="F11" s="45">
        <v>300000</v>
      </c>
      <c r="G11" s="50"/>
      <c r="H11" s="50"/>
    </row>
    <row r="12" spans="1:8" s="13" customFormat="1" ht="19.5" customHeight="1" x14ac:dyDescent="0.25">
      <c r="A12" s="10">
        <v>3</v>
      </c>
      <c r="B12" s="16" t="s">
        <v>15</v>
      </c>
      <c r="C12" s="12" t="s">
        <v>16</v>
      </c>
      <c r="D12" s="12" t="s">
        <v>17</v>
      </c>
      <c r="E12" s="11" t="s">
        <v>1</v>
      </c>
      <c r="F12" s="45">
        <v>300000</v>
      </c>
      <c r="G12" s="49">
        <f t="shared" ref="G12:G15" si="0">A12</f>
        <v>3</v>
      </c>
      <c r="H12" s="49">
        <f t="shared" ref="H12:H15" si="1">A13</f>
        <v>4</v>
      </c>
    </row>
    <row r="13" spans="1:8" s="13" customFormat="1" ht="19.5" customHeight="1" x14ac:dyDescent="0.25">
      <c r="A13" s="10">
        <v>4</v>
      </c>
      <c r="B13" s="17" t="s">
        <v>18</v>
      </c>
      <c r="C13" s="12" t="s">
        <v>19</v>
      </c>
      <c r="D13" s="12" t="s">
        <v>20</v>
      </c>
      <c r="E13" s="11" t="s">
        <v>1</v>
      </c>
      <c r="F13" s="45">
        <v>300000</v>
      </c>
      <c r="G13" s="50"/>
      <c r="H13" s="50"/>
    </row>
    <row r="14" spans="1:8" s="13" customFormat="1" ht="19.5" customHeight="1" x14ac:dyDescent="0.25">
      <c r="A14" s="10">
        <v>5</v>
      </c>
      <c r="B14" s="18" t="s">
        <v>21</v>
      </c>
      <c r="C14" s="12" t="s">
        <v>22</v>
      </c>
      <c r="D14" s="12" t="s">
        <v>23</v>
      </c>
      <c r="E14" s="11" t="s">
        <v>1</v>
      </c>
      <c r="F14" s="45">
        <v>300000</v>
      </c>
      <c r="G14" s="49">
        <f t="shared" ref="G14:G15" si="2">A14</f>
        <v>5</v>
      </c>
      <c r="H14" s="49">
        <f t="shared" ref="H14:H15" si="3">A15</f>
        <v>6</v>
      </c>
    </row>
    <row r="15" spans="1:8" s="13" customFormat="1" ht="19.5" customHeight="1" x14ac:dyDescent="0.25">
      <c r="A15" s="10">
        <v>6</v>
      </c>
      <c r="B15" s="17" t="s">
        <v>24</v>
      </c>
      <c r="C15" s="12" t="s">
        <v>25</v>
      </c>
      <c r="D15" s="12" t="s">
        <v>26</v>
      </c>
      <c r="E15" s="11" t="s">
        <v>1</v>
      </c>
      <c r="F15" s="45">
        <v>300000</v>
      </c>
      <c r="G15" s="50"/>
      <c r="H15" s="50"/>
    </row>
    <row r="16" spans="1:8" s="13" customFormat="1" ht="19.5" customHeight="1" x14ac:dyDescent="0.25">
      <c r="A16" s="10">
        <v>7</v>
      </c>
      <c r="B16" s="19" t="s">
        <v>27</v>
      </c>
      <c r="C16" s="12" t="s">
        <v>28</v>
      </c>
      <c r="D16" s="12" t="s">
        <v>29</v>
      </c>
      <c r="E16" s="11" t="s">
        <v>1</v>
      </c>
      <c r="F16" s="45">
        <v>300000</v>
      </c>
      <c r="G16" s="49">
        <f t="shared" ref="G16:G47" si="4">A16</f>
        <v>7</v>
      </c>
      <c r="H16" s="49">
        <f t="shared" ref="H16:H47" si="5">A17</f>
        <v>8</v>
      </c>
    </row>
    <row r="17" spans="1:8" s="13" customFormat="1" ht="19.5" customHeight="1" x14ac:dyDescent="0.25">
      <c r="A17" s="10">
        <v>8</v>
      </c>
      <c r="B17" s="20" t="s">
        <v>30</v>
      </c>
      <c r="C17" s="12" t="s">
        <v>31</v>
      </c>
      <c r="D17" s="12" t="s">
        <v>32</v>
      </c>
      <c r="E17" s="11" t="s">
        <v>1</v>
      </c>
      <c r="F17" s="45">
        <v>300000</v>
      </c>
      <c r="G17" s="50"/>
      <c r="H17" s="50"/>
    </row>
    <row r="18" spans="1:8" s="13" customFormat="1" ht="19.5" customHeight="1" x14ac:dyDescent="0.25">
      <c r="A18" s="10">
        <v>9</v>
      </c>
      <c r="B18" s="21" t="s">
        <v>33</v>
      </c>
      <c r="C18" s="12" t="s">
        <v>34</v>
      </c>
      <c r="D18" s="12" t="s">
        <v>35</v>
      </c>
      <c r="E18" s="11" t="s">
        <v>1</v>
      </c>
      <c r="F18" s="45">
        <v>300000</v>
      </c>
      <c r="G18" s="49">
        <f t="shared" ref="G18:G81" si="6">A18</f>
        <v>9</v>
      </c>
      <c r="H18" s="49">
        <f t="shared" ref="H18:H81" si="7">A19</f>
        <v>10</v>
      </c>
    </row>
    <row r="19" spans="1:8" s="13" customFormat="1" ht="19.5" customHeight="1" x14ac:dyDescent="0.25">
      <c r="A19" s="10">
        <v>10</v>
      </c>
      <c r="B19" s="22" t="s">
        <v>36</v>
      </c>
      <c r="C19" s="12" t="s">
        <v>37</v>
      </c>
      <c r="D19" s="12" t="s">
        <v>38</v>
      </c>
      <c r="E19" s="11" t="s">
        <v>1</v>
      </c>
      <c r="F19" s="45">
        <v>300000</v>
      </c>
      <c r="G19" s="50"/>
      <c r="H19" s="50"/>
    </row>
    <row r="20" spans="1:8" s="13" customFormat="1" ht="19.5" customHeight="1" x14ac:dyDescent="0.25">
      <c r="A20" s="10">
        <v>11</v>
      </c>
      <c r="B20" s="22" t="s">
        <v>39</v>
      </c>
      <c r="C20" s="12" t="s">
        <v>40</v>
      </c>
      <c r="D20" s="12" t="s">
        <v>41</v>
      </c>
      <c r="E20" s="11" t="s">
        <v>1</v>
      </c>
      <c r="F20" s="45">
        <v>300000</v>
      </c>
      <c r="G20" s="49">
        <f t="shared" ref="G20:G83" si="8">A20</f>
        <v>11</v>
      </c>
      <c r="H20" s="49">
        <f t="shared" ref="H20:H83" si="9">A21</f>
        <v>12</v>
      </c>
    </row>
    <row r="21" spans="1:8" s="13" customFormat="1" ht="19.5" customHeight="1" x14ac:dyDescent="0.25">
      <c r="A21" s="10">
        <v>12</v>
      </c>
      <c r="B21" s="17" t="s">
        <v>42</v>
      </c>
      <c r="C21" s="12" t="s">
        <v>43</v>
      </c>
      <c r="D21" s="12" t="s">
        <v>44</v>
      </c>
      <c r="E21" s="11" t="s">
        <v>1</v>
      </c>
      <c r="F21" s="45">
        <v>300000</v>
      </c>
      <c r="G21" s="50"/>
      <c r="H21" s="50"/>
    </row>
    <row r="22" spans="1:8" s="13" customFormat="1" ht="19.5" customHeight="1" x14ac:dyDescent="0.25">
      <c r="A22" s="10">
        <v>13</v>
      </c>
      <c r="B22" s="20" t="s">
        <v>45</v>
      </c>
      <c r="C22" s="23" t="s">
        <v>46</v>
      </c>
      <c r="D22" s="23" t="s">
        <v>47</v>
      </c>
      <c r="E22" s="11" t="s">
        <v>1</v>
      </c>
      <c r="F22" s="45">
        <v>300000</v>
      </c>
      <c r="G22" s="49">
        <f t="shared" ref="G22:G53" si="10">A22</f>
        <v>13</v>
      </c>
      <c r="H22" s="49">
        <f t="shared" ref="H22:H53" si="11">A23</f>
        <v>14</v>
      </c>
    </row>
    <row r="23" spans="1:8" s="13" customFormat="1" ht="19.5" customHeight="1" x14ac:dyDescent="0.25">
      <c r="A23" s="10">
        <v>14</v>
      </c>
      <c r="B23" s="14" t="s">
        <v>48</v>
      </c>
      <c r="C23" s="12" t="s">
        <v>49</v>
      </c>
      <c r="D23" s="12" t="s">
        <v>50</v>
      </c>
      <c r="E23" s="11" t="s">
        <v>1</v>
      </c>
      <c r="F23" s="45">
        <v>300000</v>
      </c>
      <c r="G23" s="50"/>
      <c r="H23" s="50"/>
    </row>
    <row r="24" spans="1:8" s="13" customFormat="1" ht="19.5" customHeight="1" x14ac:dyDescent="0.25">
      <c r="A24" s="10">
        <v>15</v>
      </c>
      <c r="B24" s="16" t="s">
        <v>51</v>
      </c>
      <c r="C24" s="12" t="s">
        <v>52</v>
      </c>
      <c r="D24" s="12" t="s">
        <v>53</v>
      </c>
      <c r="E24" s="11" t="s">
        <v>1</v>
      </c>
      <c r="F24" s="45">
        <v>300000</v>
      </c>
      <c r="G24" s="49">
        <f t="shared" ref="G24:G83" si="12">A24</f>
        <v>15</v>
      </c>
      <c r="H24" s="49">
        <f t="shared" ref="H24:H83" si="13">A25</f>
        <v>16</v>
      </c>
    </row>
    <row r="25" spans="1:8" s="13" customFormat="1" ht="19.5" customHeight="1" x14ac:dyDescent="0.25">
      <c r="A25" s="10">
        <v>16</v>
      </c>
      <c r="B25" s="17" t="s">
        <v>54</v>
      </c>
      <c r="C25" s="12" t="s">
        <v>55</v>
      </c>
      <c r="D25" s="12" t="s">
        <v>56</v>
      </c>
      <c r="E25" s="11" t="s">
        <v>1</v>
      </c>
      <c r="F25" s="45">
        <v>300000</v>
      </c>
      <c r="G25" s="50"/>
      <c r="H25" s="50"/>
    </row>
    <row r="26" spans="1:8" s="13" customFormat="1" ht="19.5" customHeight="1" x14ac:dyDescent="0.25">
      <c r="A26" s="10">
        <v>17</v>
      </c>
      <c r="B26" s="16" t="s">
        <v>57</v>
      </c>
      <c r="C26" s="12" t="s">
        <v>58</v>
      </c>
      <c r="D26" s="12" t="s">
        <v>59</v>
      </c>
      <c r="E26" s="11" t="s">
        <v>1</v>
      </c>
      <c r="F26" s="45">
        <v>300000</v>
      </c>
      <c r="G26" s="49">
        <f t="shared" ref="G26:G83" si="14">A26</f>
        <v>17</v>
      </c>
      <c r="H26" s="49">
        <f t="shared" ref="H26:H83" si="15">A27</f>
        <v>18</v>
      </c>
    </row>
    <row r="27" spans="1:8" s="13" customFormat="1" ht="19.5" customHeight="1" x14ac:dyDescent="0.25">
      <c r="A27" s="10">
        <v>18</v>
      </c>
      <c r="B27" s="20" t="s">
        <v>60</v>
      </c>
      <c r="C27" s="12" t="s">
        <v>61</v>
      </c>
      <c r="D27" s="12" t="s">
        <v>62</v>
      </c>
      <c r="E27" s="11" t="s">
        <v>1</v>
      </c>
      <c r="F27" s="45">
        <v>300000</v>
      </c>
      <c r="G27" s="50"/>
      <c r="H27" s="50"/>
    </row>
    <row r="28" spans="1:8" s="13" customFormat="1" ht="19.5" customHeight="1" x14ac:dyDescent="0.25">
      <c r="A28" s="10">
        <v>19</v>
      </c>
      <c r="B28" s="24" t="s">
        <v>63</v>
      </c>
      <c r="C28" s="12" t="s">
        <v>64</v>
      </c>
      <c r="D28" s="12" t="s">
        <v>65</v>
      </c>
      <c r="E28" s="11" t="s">
        <v>1</v>
      </c>
      <c r="F28" s="45">
        <v>300000</v>
      </c>
      <c r="G28" s="49">
        <f t="shared" ref="G28:G59" si="16">A28</f>
        <v>19</v>
      </c>
      <c r="H28" s="49">
        <f t="shared" ref="H28:H59" si="17">A29</f>
        <v>20</v>
      </c>
    </row>
    <row r="29" spans="1:8" s="13" customFormat="1" ht="19.5" customHeight="1" x14ac:dyDescent="0.25">
      <c r="A29" s="10">
        <v>20</v>
      </c>
      <c r="B29" s="20" t="s">
        <v>66</v>
      </c>
      <c r="C29" s="12" t="s">
        <v>67</v>
      </c>
      <c r="D29" s="12" t="s">
        <v>68</v>
      </c>
      <c r="E29" s="11" t="s">
        <v>1</v>
      </c>
      <c r="F29" s="45">
        <v>300000</v>
      </c>
      <c r="G29" s="50"/>
      <c r="H29" s="50"/>
    </row>
    <row r="30" spans="1:8" s="13" customFormat="1" ht="19.5" customHeight="1" x14ac:dyDescent="0.25">
      <c r="A30" s="10">
        <v>21</v>
      </c>
      <c r="B30" s="21" t="s">
        <v>69</v>
      </c>
      <c r="C30" s="12" t="s">
        <v>70</v>
      </c>
      <c r="D30" s="12" t="s">
        <v>71</v>
      </c>
      <c r="E30" s="11" t="s">
        <v>1</v>
      </c>
      <c r="F30" s="45">
        <v>300000</v>
      </c>
      <c r="G30" s="49">
        <f t="shared" ref="G30:G83" si="18">A30</f>
        <v>21</v>
      </c>
      <c r="H30" s="49">
        <f t="shared" ref="H30:H83" si="19">A31</f>
        <v>22</v>
      </c>
    </row>
    <row r="31" spans="1:8" s="13" customFormat="1" ht="19.5" customHeight="1" x14ac:dyDescent="0.25">
      <c r="A31" s="10">
        <v>22</v>
      </c>
      <c r="B31" s="22" t="s">
        <v>72</v>
      </c>
      <c r="C31" s="12" t="s">
        <v>73</v>
      </c>
      <c r="D31" s="12" t="s">
        <v>74</v>
      </c>
      <c r="E31" s="11" t="s">
        <v>1</v>
      </c>
      <c r="F31" s="45">
        <v>300000</v>
      </c>
      <c r="G31" s="50"/>
      <c r="H31" s="50"/>
    </row>
    <row r="32" spans="1:8" s="13" customFormat="1" ht="19.5" customHeight="1" x14ac:dyDescent="0.25">
      <c r="A32" s="10">
        <v>23</v>
      </c>
      <c r="B32" s="25" t="s">
        <v>75</v>
      </c>
      <c r="C32" s="12" t="s">
        <v>76</v>
      </c>
      <c r="D32" s="12" t="s">
        <v>77</v>
      </c>
      <c r="E32" s="11" t="s">
        <v>1</v>
      </c>
      <c r="F32" s="45">
        <v>300000</v>
      </c>
      <c r="G32" s="49">
        <f t="shared" ref="G32:G83" si="20">A32</f>
        <v>23</v>
      </c>
      <c r="H32" s="49">
        <f t="shared" ref="H32:H83" si="21">A33</f>
        <v>24</v>
      </c>
    </row>
    <row r="33" spans="1:8" s="13" customFormat="1" ht="19.5" customHeight="1" x14ac:dyDescent="0.25">
      <c r="A33" s="10">
        <v>24</v>
      </c>
      <c r="B33" s="25" t="s">
        <v>78</v>
      </c>
      <c r="C33" s="12" t="s">
        <v>79</v>
      </c>
      <c r="D33" s="12" t="s">
        <v>80</v>
      </c>
      <c r="E33" s="11" t="s">
        <v>1</v>
      </c>
      <c r="F33" s="45">
        <v>300000</v>
      </c>
      <c r="G33" s="50"/>
      <c r="H33" s="50"/>
    </row>
    <row r="34" spans="1:8" s="13" customFormat="1" ht="19.5" customHeight="1" x14ac:dyDescent="0.25">
      <c r="A34" s="10">
        <v>25</v>
      </c>
      <c r="B34" s="24" t="s">
        <v>81</v>
      </c>
      <c r="C34" s="12" t="s">
        <v>82</v>
      </c>
      <c r="D34" s="12" t="s">
        <v>83</v>
      </c>
      <c r="E34" s="11" t="s">
        <v>1</v>
      </c>
      <c r="F34" s="45">
        <v>300000</v>
      </c>
      <c r="G34" s="49">
        <f t="shared" ref="G34:G65" si="22">A34</f>
        <v>25</v>
      </c>
      <c r="H34" s="49">
        <f t="shared" ref="H34:H65" si="23">A35</f>
        <v>26</v>
      </c>
    </row>
    <row r="35" spans="1:8" s="13" customFormat="1" ht="19.5" customHeight="1" x14ac:dyDescent="0.25">
      <c r="A35" s="10">
        <v>26</v>
      </c>
      <c r="B35" s="16" t="s">
        <v>84</v>
      </c>
      <c r="C35" s="12" t="s">
        <v>85</v>
      </c>
      <c r="D35" s="12" t="s">
        <v>86</v>
      </c>
      <c r="E35" s="11" t="s">
        <v>1</v>
      </c>
      <c r="F35" s="45">
        <v>300000</v>
      </c>
      <c r="G35" s="50"/>
      <c r="H35" s="50"/>
    </row>
    <row r="36" spans="1:8" s="13" customFormat="1" ht="19.5" customHeight="1" x14ac:dyDescent="0.25">
      <c r="A36" s="10">
        <v>27</v>
      </c>
      <c r="B36" s="21" t="s">
        <v>87</v>
      </c>
      <c r="C36" s="12" t="s">
        <v>88</v>
      </c>
      <c r="D36" s="12" t="s">
        <v>89</v>
      </c>
      <c r="E36" s="11" t="s">
        <v>1</v>
      </c>
      <c r="F36" s="45">
        <v>300000</v>
      </c>
      <c r="G36" s="49">
        <f t="shared" ref="G36:G83" si="24">A36</f>
        <v>27</v>
      </c>
      <c r="H36" s="49">
        <f t="shared" ref="H36:H83" si="25">A37</f>
        <v>28</v>
      </c>
    </row>
    <row r="37" spans="1:8" s="13" customFormat="1" ht="19.5" customHeight="1" x14ac:dyDescent="0.25">
      <c r="A37" s="10">
        <v>28</v>
      </c>
      <c r="B37" s="11" t="s">
        <v>90</v>
      </c>
      <c r="C37" s="12" t="s">
        <v>91</v>
      </c>
      <c r="D37" s="12" t="s">
        <v>92</v>
      </c>
      <c r="E37" s="11" t="s">
        <v>1</v>
      </c>
      <c r="F37" s="45">
        <v>300000</v>
      </c>
      <c r="G37" s="50"/>
      <c r="H37" s="50"/>
    </row>
    <row r="38" spans="1:8" s="13" customFormat="1" ht="19.5" customHeight="1" x14ac:dyDescent="0.25">
      <c r="A38" s="10">
        <v>29</v>
      </c>
      <c r="B38" s="14" t="s">
        <v>93</v>
      </c>
      <c r="C38" s="15" t="s">
        <v>94</v>
      </c>
      <c r="D38" s="15" t="s">
        <v>95</v>
      </c>
      <c r="E38" s="11" t="s">
        <v>1</v>
      </c>
      <c r="F38" s="45">
        <v>300000</v>
      </c>
      <c r="G38" s="49">
        <f t="shared" ref="G38:G83" si="26">A38</f>
        <v>29</v>
      </c>
      <c r="H38" s="49">
        <f t="shared" ref="H38:H83" si="27">A39</f>
        <v>30</v>
      </c>
    </row>
    <row r="39" spans="1:8" s="13" customFormat="1" ht="19.5" customHeight="1" x14ac:dyDescent="0.25">
      <c r="A39" s="10">
        <v>30</v>
      </c>
      <c r="B39" s="17" t="s">
        <v>96</v>
      </c>
      <c r="C39" s="12" t="s">
        <v>97</v>
      </c>
      <c r="D39" s="12" t="s">
        <v>98</v>
      </c>
      <c r="E39" s="11" t="s">
        <v>1</v>
      </c>
      <c r="F39" s="45">
        <v>300000</v>
      </c>
      <c r="G39" s="50"/>
      <c r="H39" s="50"/>
    </row>
    <row r="40" spans="1:8" s="13" customFormat="1" ht="19.5" customHeight="1" x14ac:dyDescent="0.25">
      <c r="A40" s="10">
        <v>31</v>
      </c>
      <c r="B40" s="26" t="s">
        <v>99</v>
      </c>
      <c r="C40" s="12" t="s">
        <v>100</v>
      </c>
      <c r="D40" s="12" t="s">
        <v>101</v>
      </c>
      <c r="E40" s="11" t="s">
        <v>1</v>
      </c>
      <c r="F40" s="45">
        <v>300000</v>
      </c>
      <c r="G40" s="49">
        <f t="shared" ref="G40:G83" si="28">A40</f>
        <v>31</v>
      </c>
      <c r="H40" s="49">
        <f t="shared" ref="H40:H83" si="29">A41</f>
        <v>32</v>
      </c>
    </row>
    <row r="41" spans="1:8" s="13" customFormat="1" ht="19.5" customHeight="1" x14ac:dyDescent="0.25">
      <c r="A41" s="10">
        <v>32</v>
      </c>
      <c r="B41" s="26" t="s">
        <v>102</v>
      </c>
      <c r="C41" s="12" t="s">
        <v>103</v>
      </c>
      <c r="D41" s="12" t="s">
        <v>104</v>
      </c>
      <c r="E41" s="11" t="s">
        <v>1</v>
      </c>
      <c r="F41" s="45">
        <v>300000</v>
      </c>
      <c r="G41" s="50"/>
      <c r="H41" s="50"/>
    </row>
    <row r="42" spans="1:8" s="13" customFormat="1" ht="19.5" customHeight="1" x14ac:dyDescent="0.25">
      <c r="A42" s="10">
        <v>33</v>
      </c>
      <c r="B42" s="26" t="s">
        <v>105</v>
      </c>
      <c r="C42" s="27" t="s">
        <v>106</v>
      </c>
      <c r="D42" s="12" t="s">
        <v>107</v>
      </c>
      <c r="E42" s="11" t="s">
        <v>1</v>
      </c>
      <c r="F42" s="45">
        <v>300000</v>
      </c>
      <c r="G42" s="49">
        <f t="shared" ref="G42:G83" si="30">A42</f>
        <v>33</v>
      </c>
      <c r="H42" s="49">
        <f t="shared" ref="H42:H83" si="31">A43</f>
        <v>34</v>
      </c>
    </row>
    <row r="43" spans="1:8" s="13" customFormat="1" ht="19.5" customHeight="1" x14ac:dyDescent="0.25">
      <c r="A43" s="10">
        <v>34</v>
      </c>
      <c r="B43" s="28" t="s">
        <v>108</v>
      </c>
      <c r="C43" s="12" t="s">
        <v>109</v>
      </c>
      <c r="D43" s="12" t="s">
        <v>110</v>
      </c>
      <c r="E43" s="11" t="s">
        <v>1</v>
      </c>
      <c r="F43" s="45">
        <v>300000</v>
      </c>
      <c r="G43" s="50"/>
      <c r="H43" s="50"/>
    </row>
    <row r="44" spans="1:8" s="13" customFormat="1" ht="19.5" customHeight="1" x14ac:dyDescent="0.25">
      <c r="A44" s="10">
        <v>35</v>
      </c>
      <c r="B44" s="29" t="s">
        <v>111</v>
      </c>
      <c r="C44" s="12" t="s">
        <v>112</v>
      </c>
      <c r="D44" s="12" t="s">
        <v>113</v>
      </c>
      <c r="E44" s="11" t="s">
        <v>1</v>
      </c>
      <c r="F44" s="45">
        <v>300000</v>
      </c>
      <c r="G44" s="49">
        <f t="shared" ref="G44:G83" si="32">A44</f>
        <v>35</v>
      </c>
      <c r="H44" s="49">
        <f t="shared" ref="H44:H83" si="33">A45</f>
        <v>36</v>
      </c>
    </row>
    <row r="45" spans="1:8" s="13" customFormat="1" ht="19.5" customHeight="1" x14ac:dyDescent="0.25">
      <c r="A45" s="10">
        <v>36</v>
      </c>
      <c r="B45" s="30" t="s">
        <v>114</v>
      </c>
      <c r="C45" s="12" t="s">
        <v>115</v>
      </c>
      <c r="D45" s="12" t="s">
        <v>116</v>
      </c>
      <c r="E45" s="11" t="s">
        <v>1</v>
      </c>
      <c r="F45" s="45">
        <v>300000</v>
      </c>
      <c r="G45" s="50"/>
      <c r="H45" s="50"/>
    </row>
    <row r="46" spans="1:8" s="13" customFormat="1" ht="19.5" customHeight="1" x14ac:dyDescent="0.25">
      <c r="A46" s="10">
        <v>37</v>
      </c>
      <c r="B46" s="28" t="s">
        <v>117</v>
      </c>
      <c r="C46" s="12" t="s">
        <v>118</v>
      </c>
      <c r="D46" s="12" t="s">
        <v>119</v>
      </c>
      <c r="E46" s="11" t="s">
        <v>1</v>
      </c>
      <c r="F46" s="45">
        <v>300000</v>
      </c>
      <c r="G46" s="49">
        <f t="shared" ref="G46:G83" si="34">A46</f>
        <v>37</v>
      </c>
      <c r="H46" s="49">
        <f t="shared" ref="H46:H83" si="35">A47</f>
        <v>38</v>
      </c>
    </row>
    <row r="47" spans="1:8" s="13" customFormat="1" ht="19.5" customHeight="1" x14ac:dyDescent="0.25">
      <c r="A47" s="10">
        <v>38</v>
      </c>
      <c r="B47" s="31" t="s">
        <v>120</v>
      </c>
      <c r="C47" s="12" t="s">
        <v>121</v>
      </c>
      <c r="D47" s="12" t="s">
        <v>122</v>
      </c>
      <c r="E47" s="11" t="s">
        <v>1</v>
      </c>
      <c r="F47" s="45">
        <v>300000</v>
      </c>
      <c r="G47" s="50"/>
      <c r="H47" s="50"/>
    </row>
    <row r="48" spans="1:8" s="13" customFormat="1" ht="19.5" customHeight="1" x14ac:dyDescent="0.25">
      <c r="A48" s="10">
        <v>39</v>
      </c>
      <c r="B48" s="32" t="s">
        <v>123</v>
      </c>
      <c r="C48" s="12" t="s">
        <v>124</v>
      </c>
      <c r="D48" s="12" t="s">
        <v>125</v>
      </c>
      <c r="E48" s="11" t="s">
        <v>1</v>
      </c>
      <c r="F48" s="45">
        <v>300000</v>
      </c>
      <c r="G48" s="49">
        <f t="shared" ref="G48:G83" si="36">A48</f>
        <v>39</v>
      </c>
      <c r="H48" s="49">
        <f t="shared" ref="H48:H83" si="37">A49</f>
        <v>40</v>
      </c>
    </row>
    <row r="49" spans="1:8" s="13" customFormat="1" ht="19.5" customHeight="1" x14ac:dyDescent="0.25">
      <c r="A49" s="10">
        <v>40</v>
      </c>
      <c r="B49" s="26" t="s">
        <v>126</v>
      </c>
      <c r="C49" s="12" t="s">
        <v>127</v>
      </c>
      <c r="D49" s="12" t="s">
        <v>128</v>
      </c>
      <c r="E49" s="11" t="s">
        <v>1</v>
      </c>
      <c r="F49" s="45">
        <v>300000</v>
      </c>
      <c r="G49" s="50"/>
      <c r="H49" s="50"/>
    </row>
    <row r="50" spans="1:8" s="13" customFormat="1" ht="19.5" customHeight="1" x14ac:dyDescent="0.25">
      <c r="A50" s="10">
        <v>41</v>
      </c>
      <c r="B50" s="33" t="s">
        <v>129</v>
      </c>
      <c r="C50" s="12" t="s">
        <v>130</v>
      </c>
      <c r="D50" s="12" t="s">
        <v>131</v>
      </c>
      <c r="E50" s="11" t="s">
        <v>1</v>
      </c>
      <c r="F50" s="45">
        <v>300000</v>
      </c>
      <c r="G50" s="49">
        <f t="shared" ref="G50:G83" si="38">A50</f>
        <v>41</v>
      </c>
      <c r="H50" s="49">
        <f t="shared" ref="H50:H83" si="39">A51</f>
        <v>42</v>
      </c>
    </row>
    <row r="51" spans="1:8" s="13" customFormat="1" ht="19.5" customHeight="1" x14ac:dyDescent="0.25">
      <c r="A51" s="10">
        <v>42</v>
      </c>
      <c r="B51" s="34" t="s">
        <v>132</v>
      </c>
      <c r="C51" s="23" t="s">
        <v>133</v>
      </c>
      <c r="D51" s="23" t="s">
        <v>134</v>
      </c>
      <c r="E51" s="11" t="s">
        <v>1</v>
      </c>
      <c r="F51" s="45">
        <v>300000</v>
      </c>
      <c r="G51" s="50"/>
      <c r="H51" s="50"/>
    </row>
    <row r="52" spans="1:8" s="13" customFormat="1" ht="19.5" customHeight="1" x14ac:dyDescent="0.25">
      <c r="A52" s="10">
        <v>43</v>
      </c>
      <c r="B52" s="35" t="s">
        <v>135</v>
      </c>
      <c r="C52" s="12" t="s">
        <v>136</v>
      </c>
      <c r="D52" s="12" t="s">
        <v>137</v>
      </c>
      <c r="E52" s="11" t="s">
        <v>1</v>
      </c>
      <c r="F52" s="45">
        <v>300000</v>
      </c>
      <c r="G52" s="49">
        <f t="shared" ref="G52:G83" si="40">A52</f>
        <v>43</v>
      </c>
      <c r="H52" s="49">
        <f t="shared" ref="H52:H83" si="41">A53</f>
        <v>44</v>
      </c>
    </row>
    <row r="53" spans="1:8" s="13" customFormat="1" ht="19.5" customHeight="1" x14ac:dyDescent="0.25">
      <c r="A53" s="10">
        <v>44</v>
      </c>
      <c r="B53" s="36" t="s">
        <v>138</v>
      </c>
      <c r="C53" s="12" t="s">
        <v>139</v>
      </c>
      <c r="D53" s="23" t="s">
        <v>140</v>
      </c>
      <c r="E53" s="11" t="s">
        <v>1</v>
      </c>
      <c r="F53" s="45">
        <v>300000</v>
      </c>
      <c r="G53" s="50"/>
      <c r="H53" s="50"/>
    </row>
    <row r="54" spans="1:8" s="13" customFormat="1" ht="19.5" customHeight="1" x14ac:dyDescent="0.25">
      <c r="A54" s="10">
        <v>45</v>
      </c>
      <c r="B54" s="28" t="s">
        <v>141</v>
      </c>
      <c r="C54" s="12" t="s">
        <v>142</v>
      </c>
      <c r="D54" s="12" t="s">
        <v>143</v>
      </c>
      <c r="E54" s="11" t="s">
        <v>1</v>
      </c>
      <c r="F54" s="45">
        <v>300000</v>
      </c>
      <c r="G54" s="49">
        <f t="shared" ref="G54:G83" si="42">A54</f>
        <v>45</v>
      </c>
      <c r="H54" s="49">
        <f t="shared" ref="H54:H83" si="43">A55</f>
        <v>46</v>
      </c>
    </row>
    <row r="55" spans="1:8" s="13" customFormat="1" ht="19.5" customHeight="1" x14ac:dyDescent="0.25">
      <c r="A55" s="10">
        <v>46</v>
      </c>
      <c r="B55" s="36" t="s">
        <v>144</v>
      </c>
      <c r="C55" s="12" t="s">
        <v>145</v>
      </c>
      <c r="D55" s="12" t="s">
        <v>146</v>
      </c>
      <c r="E55" s="11" t="s">
        <v>1</v>
      </c>
      <c r="F55" s="45">
        <v>300000</v>
      </c>
      <c r="G55" s="50"/>
      <c r="H55" s="50"/>
    </row>
    <row r="56" spans="1:8" s="13" customFormat="1" ht="19.5" customHeight="1" x14ac:dyDescent="0.25">
      <c r="A56" s="10">
        <v>47</v>
      </c>
      <c r="B56" s="37" t="s">
        <v>147</v>
      </c>
      <c r="C56" s="12" t="s">
        <v>148</v>
      </c>
      <c r="D56" s="12" t="s">
        <v>149</v>
      </c>
      <c r="E56" s="11" t="s">
        <v>1</v>
      </c>
      <c r="F56" s="45">
        <v>300000</v>
      </c>
      <c r="G56" s="49">
        <f t="shared" ref="G56:G83" si="44">A56</f>
        <v>47</v>
      </c>
      <c r="H56" s="49">
        <f t="shared" ref="H56:H83" si="45">A57</f>
        <v>48</v>
      </c>
    </row>
    <row r="57" spans="1:8" s="13" customFormat="1" ht="19.5" customHeight="1" x14ac:dyDescent="0.25">
      <c r="A57" s="10">
        <v>48</v>
      </c>
      <c r="B57" s="26" t="s">
        <v>150</v>
      </c>
      <c r="C57" s="12" t="s">
        <v>151</v>
      </c>
      <c r="D57" s="12" t="s">
        <v>152</v>
      </c>
      <c r="E57" s="11" t="s">
        <v>1</v>
      </c>
      <c r="F57" s="45">
        <v>300000</v>
      </c>
      <c r="G57" s="50"/>
      <c r="H57" s="50"/>
    </row>
    <row r="58" spans="1:8" s="13" customFormat="1" ht="19.5" customHeight="1" x14ac:dyDescent="0.25">
      <c r="A58" s="10">
        <v>49</v>
      </c>
      <c r="B58" s="26" t="s">
        <v>153</v>
      </c>
      <c r="C58" s="12" t="s">
        <v>154</v>
      </c>
      <c r="D58" s="12" t="s">
        <v>155</v>
      </c>
      <c r="E58" s="11" t="s">
        <v>1</v>
      </c>
      <c r="F58" s="45">
        <v>300000</v>
      </c>
      <c r="G58" s="49">
        <f t="shared" ref="G58:G83" si="46">A58</f>
        <v>49</v>
      </c>
      <c r="H58" s="49">
        <f t="shared" ref="H58:H83" si="47">A59</f>
        <v>50</v>
      </c>
    </row>
    <row r="59" spans="1:8" s="13" customFormat="1" ht="19.5" customHeight="1" x14ac:dyDescent="0.25">
      <c r="A59" s="10">
        <v>50</v>
      </c>
      <c r="B59" s="29" t="s">
        <v>156</v>
      </c>
      <c r="C59" s="12" t="s">
        <v>157</v>
      </c>
      <c r="D59" s="12" t="s">
        <v>158</v>
      </c>
      <c r="E59" s="11" t="s">
        <v>1</v>
      </c>
      <c r="F59" s="45">
        <v>300000</v>
      </c>
      <c r="G59" s="50"/>
      <c r="H59" s="50"/>
    </row>
    <row r="60" spans="1:8" s="13" customFormat="1" ht="19.5" customHeight="1" x14ac:dyDescent="0.25">
      <c r="A60" s="10">
        <v>51</v>
      </c>
      <c r="B60" s="44" t="s">
        <v>159</v>
      </c>
      <c r="C60" s="38" t="s">
        <v>160</v>
      </c>
      <c r="D60" s="38" t="s">
        <v>161</v>
      </c>
      <c r="E60" s="11" t="s">
        <v>1</v>
      </c>
      <c r="F60" s="45">
        <v>300000</v>
      </c>
      <c r="G60" s="49">
        <f t="shared" ref="G60:G83" si="48">A60</f>
        <v>51</v>
      </c>
      <c r="H60" s="49">
        <f t="shared" ref="H60:H83" si="49">A61</f>
        <v>52</v>
      </c>
    </row>
    <row r="61" spans="1:8" s="13" customFormat="1" ht="19.5" customHeight="1" x14ac:dyDescent="0.25">
      <c r="A61" s="10">
        <v>52</v>
      </c>
      <c r="B61" s="39" t="s">
        <v>162</v>
      </c>
      <c r="C61" s="12" t="s">
        <v>163</v>
      </c>
      <c r="D61" s="12" t="s">
        <v>164</v>
      </c>
      <c r="E61" s="11" t="s">
        <v>1</v>
      </c>
      <c r="F61" s="45">
        <v>300000</v>
      </c>
      <c r="G61" s="50"/>
      <c r="H61" s="50"/>
    </row>
    <row r="62" spans="1:8" s="13" customFormat="1" ht="19.5" customHeight="1" x14ac:dyDescent="0.25">
      <c r="A62" s="10">
        <v>53</v>
      </c>
      <c r="B62" s="14" t="s">
        <v>165</v>
      </c>
      <c r="C62" s="23" t="s">
        <v>166</v>
      </c>
      <c r="D62" s="23" t="s">
        <v>167</v>
      </c>
      <c r="E62" s="11" t="s">
        <v>1</v>
      </c>
      <c r="F62" s="45">
        <v>300000</v>
      </c>
      <c r="G62" s="49">
        <f t="shared" ref="G62:G83" si="50">A62</f>
        <v>53</v>
      </c>
      <c r="H62" s="49">
        <f t="shared" ref="H62:H83" si="51">A63</f>
        <v>54</v>
      </c>
    </row>
    <row r="63" spans="1:8" s="13" customFormat="1" ht="19.5" customHeight="1" x14ac:dyDescent="0.25">
      <c r="A63" s="10">
        <v>54</v>
      </c>
      <c r="B63" s="40" t="s">
        <v>168</v>
      </c>
      <c r="C63" s="12" t="s">
        <v>169</v>
      </c>
      <c r="D63" s="12" t="s">
        <v>170</v>
      </c>
      <c r="E63" s="11" t="s">
        <v>1</v>
      </c>
      <c r="F63" s="45">
        <v>300000</v>
      </c>
      <c r="G63" s="50"/>
      <c r="H63" s="50"/>
    </row>
    <row r="64" spans="1:8" s="13" customFormat="1" ht="19.5" customHeight="1" x14ac:dyDescent="0.25">
      <c r="A64" s="10">
        <v>55</v>
      </c>
      <c r="B64" s="11" t="s">
        <v>171</v>
      </c>
      <c r="C64" s="12" t="s">
        <v>172</v>
      </c>
      <c r="D64" s="12" t="s">
        <v>173</v>
      </c>
      <c r="E64" s="11" t="s">
        <v>1</v>
      </c>
      <c r="F64" s="45">
        <v>300000</v>
      </c>
      <c r="G64" s="49">
        <f t="shared" ref="G64:G83" si="52">A64</f>
        <v>55</v>
      </c>
      <c r="H64" s="49">
        <f t="shared" ref="H64:H83" si="53">A65</f>
        <v>56</v>
      </c>
    </row>
    <row r="65" spans="1:8" s="13" customFormat="1" ht="19.5" customHeight="1" x14ac:dyDescent="0.25">
      <c r="A65" s="10">
        <v>56</v>
      </c>
      <c r="B65" s="17" t="s">
        <v>174</v>
      </c>
      <c r="C65" s="12" t="s">
        <v>175</v>
      </c>
      <c r="D65" s="12" t="s">
        <v>176</v>
      </c>
      <c r="E65" s="11" t="s">
        <v>1</v>
      </c>
      <c r="F65" s="45">
        <v>300000</v>
      </c>
      <c r="G65" s="50"/>
      <c r="H65" s="50"/>
    </row>
    <row r="66" spans="1:8" s="13" customFormat="1" ht="19.5" customHeight="1" x14ac:dyDescent="0.25">
      <c r="A66" s="10">
        <v>57</v>
      </c>
      <c r="B66" s="21" t="s">
        <v>177</v>
      </c>
      <c r="C66" s="12" t="s">
        <v>178</v>
      </c>
      <c r="D66" s="12" t="s">
        <v>179</v>
      </c>
      <c r="E66" s="11" t="s">
        <v>1</v>
      </c>
      <c r="F66" s="45">
        <v>300000</v>
      </c>
      <c r="G66" s="49">
        <f t="shared" ref="G66:G83" si="54">A66</f>
        <v>57</v>
      </c>
      <c r="H66" s="49">
        <f t="shared" ref="H66:H83" si="55">A67</f>
        <v>58</v>
      </c>
    </row>
    <row r="67" spans="1:8" s="13" customFormat="1" ht="19.5" customHeight="1" x14ac:dyDescent="0.25">
      <c r="A67" s="10">
        <v>58</v>
      </c>
      <c r="B67" s="16" t="s">
        <v>180</v>
      </c>
      <c r="C67" s="12" t="s">
        <v>181</v>
      </c>
      <c r="D67" s="12" t="s">
        <v>182</v>
      </c>
      <c r="E67" s="11" t="s">
        <v>1</v>
      </c>
      <c r="F67" s="45">
        <v>300000</v>
      </c>
      <c r="G67" s="50"/>
      <c r="H67" s="50"/>
    </row>
    <row r="68" spans="1:8" s="13" customFormat="1" ht="19.5" customHeight="1" x14ac:dyDescent="0.25">
      <c r="A68" s="10">
        <v>59</v>
      </c>
      <c r="B68" s="17" t="s">
        <v>183</v>
      </c>
      <c r="C68" s="12" t="s">
        <v>184</v>
      </c>
      <c r="D68" s="12" t="s">
        <v>185</v>
      </c>
      <c r="E68" s="11" t="s">
        <v>1</v>
      </c>
      <c r="F68" s="45">
        <v>300000</v>
      </c>
      <c r="G68" s="49">
        <f t="shared" ref="G68:G83" si="56">A68</f>
        <v>59</v>
      </c>
      <c r="H68" s="49">
        <f t="shared" ref="H68:H83" si="57">A69</f>
        <v>60</v>
      </c>
    </row>
    <row r="69" spans="1:8" s="13" customFormat="1" ht="19.5" customHeight="1" x14ac:dyDescent="0.25">
      <c r="A69" s="10">
        <v>60</v>
      </c>
      <c r="B69" s="17" t="s">
        <v>186</v>
      </c>
      <c r="C69" s="12" t="s">
        <v>187</v>
      </c>
      <c r="D69" s="12" t="s">
        <v>188</v>
      </c>
      <c r="E69" s="11" t="s">
        <v>1</v>
      </c>
      <c r="F69" s="45">
        <v>300000</v>
      </c>
      <c r="G69" s="50"/>
      <c r="H69" s="50"/>
    </row>
    <row r="70" spans="1:8" s="13" customFormat="1" ht="19.5" customHeight="1" x14ac:dyDescent="0.25">
      <c r="A70" s="10">
        <v>61</v>
      </c>
      <c r="B70" s="21" t="s">
        <v>189</v>
      </c>
      <c r="C70" s="12" t="s">
        <v>190</v>
      </c>
      <c r="D70" s="12" t="s">
        <v>191</v>
      </c>
      <c r="E70" s="11" t="s">
        <v>1</v>
      </c>
      <c r="F70" s="45">
        <v>300000</v>
      </c>
      <c r="G70" s="49">
        <f t="shared" ref="G70:G83" si="58">A70</f>
        <v>61</v>
      </c>
      <c r="H70" s="49">
        <f t="shared" ref="H70:H83" si="59">A71</f>
        <v>62</v>
      </c>
    </row>
    <row r="71" spans="1:8" s="13" customFormat="1" ht="19.5" customHeight="1" x14ac:dyDescent="0.25">
      <c r="A71" s="10">
        <v>62</v>
      </c>
      <c r="B71" s="17" t="s">
        <v>192</v>
      </c>
      <c r="C71" s="12" t="s">
        <v>193</v>
      </c>
      <c r="D71" s="12" t="s">
        <v>194</v>
      </c>
      <c r="E71" s="11" t="s">
        <v>1</v>
      </c>
      <c r="F71" s="45">
        <v>300000</v>
      </c>
      <c r="G71" s="50"/>
      <c r="H71" s="50"/>
    </row>
    <row r="72" spans="1:8" s="13" customFormat="1" ht="19.5" customHeight="1" x14ac:dyDescent="0.25">
      <c r="A72" s="10">
        <v>63</v>
      </c>
      <c r="B72" s="11" t="s">
        <v>195</v>
      </c>
      <c r="C72" s="12" t="s">
        <v>196</v>
      </c>
      <c r="D72" s="12" t="s">
        <v>197</v>
      </c>
      <c r="E72" s="11" t="s">
        <v>1</v>
      </c>
      <c r="F72" s="45">
        <v>300000</v>
      </c>
      <c r="G72" s="49">
        <f t="shared" ref="G72:G83" si="60">A72</f>
        <v>63</v>
      </c>
      <c r="H72" s="49">
        <f t="shared" ref="H72:H83" si="61">A73</f>
        <v>64</v>
      </c>
    </row>
    <row r="73" spans="1:8" s="13" customFormat="1" ht="19.5" customHeight="1" x14ac:dyDescent="0.25">
      <c r="A73" s="10">
        <v>64</v>
      </c>
      <c r="B73" s="17" t="s">
        <v>198</v>
      </c>
      <c r="C73" s="12" t="s">
        <v>199</v>
      </c>
      <c r="D73" s="12" t="s">
        <v>200</v>
      </c>
      <c r="E73" s="11" t="s">
        <v>1</v>
      </c>
      <c r="F73" s="45">
        <v>300000</v>
      </c>
      <c r="G73" s="50"/>
      <c r="H73" s="50"/>
    </row>
    <row r="74" spans="1:8" s="13" customFormat="1" ht="19.5" customHeight="1" x14ac:dyDescent="0.25">
      <c r="A74" s="10">
        <v>65</v>
      </c>
      <c r="B74" s="17" t="s">
        <v>201</v>
      </c>
      <c r="C74" s="12" t="s">
        <v>202</v>
      </c>
      <c r="D74" s="12" t="s">
        <v>203</v>
      </c>
      <c r="E74" s="11" t="s">
        <v>1</v>
      </c>
      <c r="F74" s="45">
        <v>300000</v>
      </c>
      <c r="G74" s="49">
        <f t="shared" ref="G74:G83" si="62">A74</f>
        <v>65</v>
      </c>
      <c r="H74" s="49">
        <f t="shared" ref="H74:H83" si="63">A75</f>
        <v>66</v>
      </c>
    </row>
    <row r="75" spans="1:8" s="13" customFormat="1" ht="19.5" customHeight="1" x14ac:dyDescent="0.25">
      <c r="A75" s="10">
        <v>66</v>
      </c>
      <c r="B75" s="25" t="s">
        <v>204</v>
      </c>
      <c r="C75" s="12" t="s">
        <v>205</v>
      </c>
      <c r="D75" s="12" t="s">
        <v>206</v>
      </c>
      <c r="E75" s="11" t="s">
        <v>1</v>
      </c>
      <c r="F75" s="45">
        <v>300000</v>
      </c>
      <c r="G75" s="50"/>
      <c r="H75" s="50"/>
    </row>
    <row r="76" spans="1:8" s="13" customFormat="1" ht="19.5" customHeight="1" x14ac:dyDescent="0.25">
      <c r="A76" s="10">
        <v>67</v>
      </c>
      <c r="B76" s="21" t="s">
        <v>207</v>
      </c>
      <c r="C76" s="12" t="s">
        <v>208</v>
      </c>
      <c r="D76" s="12" t="s">
        <v>209</v>
      </c>
      <c r="E76" s="11" t="s">
        <v>1</v>
      </c>
      <c r="F76" s="45">
        <v>300000</v>
      </c>
      <c r="G76" s="49">
        <f t="shared" ref="G76:G83" si="64">A76</f>
        <v>67</v>
      </c>
      <c r="H76" s="49">
        <f t="shared" ref="H76:H83" si="65">A77</f>
        <v>68</v>
      </c>
    </row>
    <row r="77" spans="1:8" s="13" customFormat="1" ht="19.5" customHeight="1" x14ac:dyDescent="0.25">
      <c r="A77" s="10">
        <v>68</v>
      </c>
      <c r="B77" s="21" t="s">
        <v>210</v>
      </c>
      <c r="C77" s="12" t="s">
        <v>211</v>
      </c>
      <c r="D77" s="12" t="s">
        <v>212</v>
      </c>
      <c r="E77" s="11" t="s">
        <v>1</v>
      </c>
      <c r="F77" s="45">
        <v>300000</v>
      </c>
      <c r="G77" s="50"/>
      <c r="H77" s="50"/>
    </row>
    <row r="78" spans="1:8" s="13" customFormat="1" ht="19.5" customHeight="1" x14ac:dyDescent="0.25">
      <c r="A78" s="10">
        <v>69</v>
      </c>
      <c r="B78" s="14" t="s">
        <v>213</v>
      </c>
      <c r="C78" s="12" t="s">
        <v>214</v>
      </c>
      <c r="D78" s="12" t="s">
        <v>215</v>
      </c>
      <c r="E78" s="11" t="s">
        <v>1</v>
      </c>
      <c r="F78" s="45">
        <v>300000</v>
      </c>
      <c r="G78" s="49">
        <f t="shared" ref="G78:G83" si="66">A78</f>
        <v>69</v>
      </c>
      <c r="H78" s="49">
        <f t="shared" ref="H78:H83" si="67">A79</f>
        <v>70</v>
      </c>
    </row>
    <row r="79" spans="1:8" s="13" customFormat="1" ht="19.5" customHeight="1" x14ac:dyDescent="0.25">
      <c r="A79" s="10">
        <v>70</v>
      </c>
      <c r="B79" s="21" t="s">
        <v>216</v>
      </c>
      <c r="C79" s="12" t="s">
        <v>217</v>
      </c>
      <c r="D79" s="12" t="s">
        <v>218</v>
      </c>
      <c r="E79" s="11" t="s">
        <v>1</v>
      </c>
      <c r="F79" s="45">
        <v>300000</v>
      </c>
      <c r="G79" s="50"/>
      <c r="H79" s="50"/>
    </row>
    <row r="80" spans="1:8" s="13" customFormat="1" ht="19.5" customHeight="1" x14ac:dyDescent="0.25">
      <c r="A80" s="10">
        <v>71</v>
      </c>
      <c r="B80" s="17" t="s">
        <v>219</v>
      </c>
      <c r="C80" s="12" t="s">
        <v>220</v>
      </c>
      <c r="D80" s="12" t="s">
        <v>221</v>
      </c>
      <c r="E80" s="11" t="s">
        <v>1</v>
      </c>
      <c r="F80" s="45">
        <v>300000</v>
      </c>
      <c r="G80" s="49">
        <f t="shared" ref="G80:G83" si="68">A80</f>
        <v>71</v>
      </c>
      <c r="H80" s="49">
        <f t="shared" ref="H80:H83" si="69">A81</f>
        <v>72</v>
      </c>
    </row>
    <row r="81" spans="1:8" s="13" customFormat="1" ht="19.5" customHeight="1" x14ac:dyDescent="0.25">
      <c r="A81" s="10">
        <v>72</v>
      </c>
      <c r="B81" s="16" t="s">
        <v>222</v>
      </c>
      <c r="C81" s="12" t="s">
        <v>223</v>
      </c>
      <c r="D81" s="12" t="s">
        <v>224</v>
      </c>
      <c r="E81" s="11" t="s">
        <v>1</v>
      </c>
      <c r="F81" s="45">
        <v>300000</v>
      </c>
      <c r="G81" s="50"/>
      <c r="H81" s="50"/>
    </row>
    <row r="82" spans="1:8" s="13" customFormat="1" ht="19.5" customHeight="1" x14ac:dyDescent="0.25">
      <c r="A82" s="10">
        <v>73</v>
      </c>
      <c r="B82" s="16" t="s">
        <v>225</v>
      </c>
      <c r="C82" s="12" t="s">
        <v>226</v>
      </c>
      <c r="D82" s="12" t="s">
        <v>227</v>
      </c>
      <c r="E82" s="11" t="s">
        <v>1</v>
      </c>
      <c r="F82" s="45">
        <v>300000</v>
      </c>
      <c r="G82" s="49">
        <f t="shared" ref="G82:G83" si="70">A82</f>
        <v>73</v>
      </c>
      <c r="H82" s="49">
        <f t="shared" ref="H82:H83" si="71">A83</f>
        <v>74</v>
      </c>
    </row>
    <row r="83" spans="1:8" s="13" customFormat="1" ht="19.5" customHeight="1" x14ac:dyDescent="0.25">
      <c r="A83" s="10">
        <v>74</v>
      </c>
      <c r="B83" s="17" t="s">
        <v>228</v>
      </c>
      <c r="C83" s="12" t="s">
        <v>229</v>
      </c>
      <c r="D83" s="12" t="s">
        <v>230</v>
      </c>
      <c r="E83" s="11" t="s">
        <v>1</v>
      </c>
      <c r="F83" s="45">
        <v>300000</v>
      </c>
      <c r="G83" s="50"/>
      <c r="H83" s="50"/>
    </row>
    <row r="84" spans="1:8" s="13" customFormat="1" ht="25.5" customHeight="1" x14ac:dyDescent="0.25">
      <c r="A84" s="10">
        <v>75</v>
      </c>
      <c r="B84" s="16" t="s">
        <v>231</v>
      </c>
      <c r="C84" s="12" t="s">
        <v>232</v>
      </c>
      <c r="D84" s="12" t="s">
        <v>233</v>
      </c>
      <c r="E84" s="11" t="s">
        <v>1</v>
      </c>
      <c r="F84" s="45">
        <v>300000</v>
      </c>
      <c r="G84" s="49">
        <f t="shared" ref="G84:G85" si="72">A84</f>
        <v>75</v>
      </c>
      <c r="H84" s="49"/>
    </row>
    <row r="85" spans="1:8" ht="8.25" customHeight="1" x14ac:dyDescent="0.25">
      <c r="A85" s="51"/>
      <c r="B85" s="52"/>
      <c r="C85" s="52"/>
      <c r="D85" s="52"/>
      <c r="E85" s="52"/>
      <c r="F85" s="52"/>
      <c r="G85" s="50"/>
      <c r="H85" s="50"/>
    </row>
    <row r="86" spans="1:8" ht="6.75" customHeight="1" x14ac:dyDescent="0.25"/>
    <row r="87" spans="1:8" ht="15.75" x14ac:dyDescent="0.25">
      <c r="E87" s="42" t="s">
        <v>234</v>
      </c>
      <c r="F87" s="42"/>
      <c r="G87" s="42"/>
      <c r="H87" s="42"/>
    </row>
    <row r="88" spans="1:8" ht="15.75" x14ac:dyDescent="0.25">
      <c r="B88" s="54" t="s">
        <v>243</v>
      </c>
      <c r="C88" s="53"/>
      <c r="E88" s="42" t="s">
        <v>241</v>
      </c>
      <c r="F88" s="42"/>
      <c r="G88" s="42"/>
      <c r="H88" s="42"/>
    </row>
    <row r="89" spans="1:8" x14ac:dyDescent="0.25">
      <c r="B89" s="54" t="s">
        <v>244</v>
      </c>
      <c r="C89" s="53"/>
    </row>
    <row r="94" spans="1:8" ht="21" x14ac:dyDescent="0.35">
      <c r="B94" s="55" t="s">
        <v>235</v>
      </c>
      <c r="C94" s="55"/>
      <c r="E94" s="43" t="s">
        <v>242</v>
      </c>
      <c r="F94" s="43"/>
      <c r="G94" s="43"/>
      <c r="H94" s="43"/>
    </row>
  </sheetData>
  <mergeCells count="90">
    <mergeCell ref="B88:C88"/>
    <mergeCell ref="B89:C89"/>
    <mergeCell ref="B94:C94"/>
    <mergeCell ref="G80:G81"/>
    <mergeCell ref="H80:H81"/>
    <mergeCell ref="G82:G83"/>
    <mergeCell ref="H82:H83"/>
    <mergeCell ref="G84:G85"/>
    <mergeCell ref="H84:H85"/>
    <mergeCell ref="G74:G75"/>
    <mergeCell ref="H74:H75"/>
    <mergeCell ref="G76:G77"/>
    <mergeCell ref="H76:H77"/>
    <mergeCell ref="G78:G79"/>
    <mergeCell ref="H78:H79"/>
    <mergeCell ref="G68:G69"/>
    <mergeCell ref="H68:H69"/>
    <mergeCell ref="G70:G71"/>
    <mergeCell ref="H70:H71"/>
    <mergeCell ref="G72:G73"/>
    <mergeCell ref="H72:H73"/>
    <mergeCell ref="G62:G63"/>
    <mergeCell ref="H62:H63"/>
    <mergeCell ref="G64:G65"/>
    <mergeCell ref="H64:H65"/>
    <mergeCell ref="G66:G67"/>
    <mergeCell ref="H66:H67"/>
    <mergeCell ref="G56:G57"/>
    <mergeCell ref="H56:H57"/>
    <mergeCell ref="G58:G59"/>
    <mergeCell ref="H58:H59"/>
    <mergeCell ref="G60:G61"/>
    <mergeCell ref="H60:H61"/>
    <mergeCell ref="G50:G51"/>
    <mergeCell ref="H50:H51"/>
    <mergeCell ref="G52:G53"/>
    <mergeCell ref="H52:H53"/>
    <mergeCell ref="G54:G55"/>
    <mergeCell ref="H54:H55"/>
    <mergeCell ref="G44:G45"/>
    <mergeCell ref="H44:H45"/>
    <mergeCell ref="G46:G47"/>
    <mergeCell ref="H46:H47"/>
    <mergeCell ref="G48:G49"/>
    <mergeCell ref="H48:H49"/>
    <mergeCell ref="G38:G39"/>
    <mergeCell ref="H38:H39"/>
    <mergeCell ref="G40:G41"/>
    <mergeCell ref="H40:H41"/>
    <mergeCell ref="G42:G43"/>
    <mergeCell ref="H42:H43"/>
    <mergeCell ref="G32:G33"/>
    <mergeCell ref="H32:H33"/>
    <mergeCell ref="G34:G35"/>
    <mergeCell ref="H34:H35"/>
    <mergeCell ref="G36:G37"/>
    <mergeCell ref="H36:H37"/>
    <mergeCell ref="G26:G27"/>
    <mergeCell ref="H26:H27"/>
    <mergeCell ref="G28:G29"/>
    <mergeCell ref="H28:H29"/>
    <mergeCell ref="G30:G31"/>
    <mergeCell ref="H30:H31"/>
    <mergeCell ref="G20:G21"/>
    <mergeCell ref="H20:H21"/>
    <mergeCell ref="G22:G23"/>
    <mergeCell ref="H22:H23"/>
    <mergeCell ref="G24:G25"/>
    <mergeCell ref="H24:H25"/>
    <mergeCell ref="H12:H13"/>
    <mergeCell ref="G14:G15"/>
    <mergeCell ref="H14:H15"/>
    <mergeCell ref="G16:G17"/>
    <mergeCell ref="H16:H17"/>
    <mergeCell ref="G18:G19"/>
    <mergeCell ref="H18:H19"/>
    <mergeCell ref="A6:H6"/>
    <mergeCell ref="A7:H7"/>
    <mergeCell ref="E87:H87"/>
    <mergeCell ref="E88:H88"/>
    <mergeCell ref="E94:H94"/>
    <mergeCell ref="G9:H9"/>
    <mergeCell ref="G10:G11"/>
    <mergeCell ref="H10:H11"/>
    <mergeCell ref="G12:G13"/>
    <mergeCell ref="A1:H1"/>
    <mergeCell ref="A2:H2"/>
    <mergeCell ref="A3:H3"/>
    <mergeCell ref="A4:H4"/>
    <mergeCell ref="A5:H5"/>
  </mergeCells>
  <printOptions horizontalCentered="1"/>
  <pageMargins left="0.19685039370078741" right="0.19685039370078741" top="0.59055118110236227" bottom="0.19685039370078741" header="0.31496062992125984" footer="0.31496062992125984"/>
  <pageSetup paperSize="9" scale="6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LAMPIRAN PERATURAN KADES</vt:lpstr>
      <vt:lpstr>'LAMPIRAN PERATURAN KADES'!Print_Titles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2022-11-02T05:01:04Z</cp:lastPrinted>
  <dcterms:created xsi:type="dcterms:W3CDTF">2022-11-02T04:51:05Z</dcterms:created>
  <dcterms:modified xsi:type="dcterms:W3CDTF">2022-11-02T05:05:30Z</dcterms:modified>
</cp:coreProperties>
</file>